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Packing list 裝箱單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<sst xmlns="http://schemas.openxmlformats.org/spreadsheetml/2006/main" count="40" uniqueCount="38">
  <si>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裝 箱 單 (PACKING LIST)</t>
  </si>
  <si>
    <t>出口商 (Exporter):</t>
  </si>
  <si>
    <t>裝箱單號 (P/L No.):</t>
  </si>
  <si>
    <t>PL-20250901</t>
  </si>
  <si>
    <t>OOOO有限公司</t>
  </si>
  <si>
    <t>日期 (Date):</t>
  </si>
  <si>
    <t>地址: 廣東省深圳市白龍二路888號</t>
  </si>
  <si>
    <t>對應發票 (Ref Inv):</t>
  </si>
  <si>
    <t>INV-20250901</t>
  </si>
  <si>
    <t xml:space="preserve">電話: </t>
  </si>
  <si>
    <t xml:space="preserve">納稅識別號: </t>
  </si>
  <si>
    <t>總箱數 (Total Cartons):</t>
  </si>
  <si>
    <t>18 CTNS</t>
  </si>
  <si>
    <t>收貨人 (Consignee):</t>
  </si>
  <si>
    <t>嘜頭</t>
  </si>
  <si>
    <t>RNS-HIMI</t>
  </si>
  <si>
    <t>地址: 台北市信義區信義路五段7號</t>
  </si>
  <si>
    <t>電話: +886-2-1234-5678</t>
  </si>
  <si>
    <t>統一編號: 12345678</t>
  </si>
  <si>
    <t>箱號 (C/No.)</t>
  </si>
  <si>
    <t>商品名稱與規格</t>
  </si>
  <si>
    <t>數量</t>
  </si>
  <si>
    <t>單位</t>
  </si>
  <si>
    <t>淨重  (KGS)</t>
  </si>
  <si>
    <t>毛重  (KGS)</t>
  </si>
  <si>
    <t>材積 CBM</t>
  </si>
  <si>
    <t>備註</t>
  </si>
  <si>
    <t xml:space="preserve"> 1-10</t>
  </si>
  <si>
    <t>控制器 Module A</t>
  </si>
  <si>
    <t>PCS</t>
  </si>
  <si>
    <t>11-16</t>
  </si>
  <si>
    <t>手把模組 Sensor B</t>
  </si>
  <si>
    <t>17-18</t>
  </si>
  <si>
    <t>連接線 Cable C</t>
  </si>
  <si>
    <t>SETS</t>
  </si>
  <si>
    <t>總計 (TOTAL)</t>
  </si>
  <si>
    <t>簽章 (Authorized Signature):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</si>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</sst>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  <numFmt numFmtId="178" formatCode="#,##0.0"/>
  </numFmts>
  <fonts count="3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rgb="FFFFFFFF"/>
      <name val="微软雅黑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b/>
      <sz val="11"/>
      <color rgb="FF1B365D"/>
      <name val="微软雅黑"/>
      <charset val="134"/>
    </font>
    <font>
      <b/>
      <sz val="11"/>
      <color rgb="FF002060"/>
      <name val="微软雅黑"/>
      <charset val="134"/>
    </font>
    <font>
      <b/>
      <sz val="11"/>
      <color theme="1"/>
      <name val="微软雅黑"/>
      <charset val="134"/>
    </font>
    <font>
      <sz val="10"/>
      <color rgb="FF000000"/>
      <name val="微软雅黑"/>
      <charset val="134"/>
    </font>
    <font>
      <b/>
      <sz val="10"/>
      <color rgb="FFFFFFFF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C4D75"/>
        <bgColor rgb="FF2C4D75"/>
      </patternFill>
    </fill>
    <fill>
      <patternFill patternType="solid">
        <fgColor rgb="FFF4F7FA"/>
        <bgColor rgb="FFF4F7FA"/>
      </patternFill>
    </fill>
    <fill>
      <patternFill patternType="solid">
        <fgColor rgb="FFE8EEF5"/>
        <bgColor rgb="FFE8EE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1B365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14" fontId="5" fillId="0" borderId="0" xfId="0" applyNumberFormat="1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3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8" fontId="9" fillId="4" borderId="1" xfId="0" applyNumberFormat="1" applyFont="1" applyFill="1" applyBorder="1" applyAlignment="1">
      <alignment horizontal="right" vertical="center"/>
    </xf>
    <xf numFmtId="2" fontId="9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/>
    <xf numFmtId="3" fontId="11" fillId="5" borderId="2" xfId="0" applyNumberFormat="1" applyFont="1" applyFill="1" applyBorder="1" applyAlignment="1">
      <alignment horizontal="center" vertical="center"/>
    </xf>
    <xf numFmtId="178" fontId="11" fillId="5" borderId="2" xfId="0" applyNumberFormat="1" applyFont="1" applyFill="1" applyBorder="1" applyAlignment="1">
      <alignment horizontal="right" vertical="center"/>
    </xf>
    <xf numFmtId="2" fontId="11" fillId="5" borderId="2" xfId="0" applyNumberFormat="1" applyFont="1" applyFill="1" applyBorder="1" applyAlignment="1">
      <alignment horizontal="right" vertical="center"/>
    </xf>
    <xf numFmtId="0" fontId="1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85" zoomScaleNormal="85" workbookViewId="0">
      <selection activeCell="K7" sqref="K7"/>
    </sheetView>
  </sheetViews>
  <sheetFormatPr defaultColWidth="9" defaultRowHeight="15.6" outlineLevelCol="7"/>
  <cols>
    <col min="1" max="1" width="12.8055555555556" style="1" customWidth="1"/>
    <col min="2" max="2" width="21.7037037037037" style="1" customWidth="1"/>
    <col min="3" max="3" width="8.49074074074074" style="2" customWidth="1"/>
    <col min="4" max="4" width="7.18518518518519" style="1" customWidth="1"/>
    <col min="5" max="5" width="12.287037037037" style="1" customWidth="1"/>
    <col min="6" max="6" width="12.4166666666667" style="1" customWidth="1"/>
    <col min="7" max="7" width="10.3240740740741" style="1" customWidth="1"/>
    <col min="8" max="8" width="7.31481481481481" style="1" customWidth="1"/>
    <col min="9" max="16384" width="9" style="1"/>
  </cols>
  <sheetData>
    <row r="1" spans="1:7">
      <c r="A1" s="3" t="s">
        <v>0</v>
      </c>
    </row>
    <row r="4" ht="16.2" spans="1:7">
      <c r="A4" s="4" t="s">
        <v>1</v>
      </c>
      <c r="E4" s="5" t="s">
        <v>2</v>
      </c>
      <c r="G4" s="6" t="s">
        <v>3</v>
      </c>
    </row>
    <row r="5" ht="16.2" spans="1:7">
      <c r="A5" s="7" t="s">
        <v>4</v>
      </c>
      <c r="E5" s="5" t="s">
        <v>5</v>
      </c>
      <c r="G5" s="8">
        <v>45901</v>
      </c>
    </row>
    <row r="6" ht="16.2" spans="1:7">
      <c r="A6" s="9" t="s">
        <v>6</v>
      </c>
      <c r="E6" s="5" t="s">
        <v>7</v>
      </c>
      <c r="G6" s="6" t="s">
        <v>8</v>
      </c>
    </row>
    <row r="7" ht="16.2" spans="1:7">
      <c r="A7" s="9" t="s">
        <v>9</v>
      </c>
      <c r="E7" s="5"/>
      <c r="G7" s="6"/>
    </row>
    <row r="8" ht="16.2" spans="1:7">
      <c r="A8" s="9" t="s">
        <v>10</v>
      </c>
      <c r="G8" s="10"/>
    </row>
    <row r="9" ht="16.2" spans="1:7">
      <c r="E9" s="5" t="s">
        <v>11</v>
      </c>
      <c r="G9" s="6" t="s">
        <v>12</v>
      </c>
    </row>
    <row r="10" ht="16.2" spans="1:7">
      <c r="A10" s="4" t="s">
        <v>13</v>
      </c>
      <c r="E10" s="11" t="s">
        <v>14</v>
      </c>
      <c r="G10" s="12" t="s">
        <v>15</v>
      </c>
    </row>
    <row r="11" ht="16.2" spans="1:7">
      <c r="A11" s="7" t="s">
        <v>4</v>
      </c>
      <c r="E11" s="11"/>
      <c r="F11" s="12"/>
    </row>
    <row r="12" ht="16.2" spans="1:7">
      <c r="A12" s="7" t="s">
        <v>16</v>
      </c>
      <c r="E12" s="11"/>
      <c r="F12" s="12"/>
    </row>
    <row r="13" ht="16.2" spans="1:7">
      <c r="A13" s="7" t="s">
        <v>17</v>
      </c>
      <c r="E13" s="11"/>
      <c r="F13" s="12"/>
    </row>
    <row r="14" ht="16.2" spans="1:7">
      <c r="A14" s="7" t="s">
        <v>18</v>
      </c>
      <c r="E14" s="11"/>
      <c r="F14" s="12"/>
    </row>
    <row r="15" ht="15" spans="1:7">
      <c r="A15" s="13"/>
    </row>
    <row r="17" spans="1:8">
      <c r="A17" s="14" t="s">
        <v>19</v>
      </c>
      <c r="B17" s="14" t="s">
        <v>20</v>
      </c>
      <c r="C17" s="14" t="s">
        <v>21</v>
      </c>
      <c r="D17" s="14" t="s">
        <v>22</v>
      </c>
      <c r="E17" s="14" t="s">
        <v>23</v>
      </c>
      <c r="F17" s="14" t="s">
        <v>24</v>
      </c>
      <c r="G17" s="14" t="s">
        <v>25</v>
      </c>
      <c r="H17" s="14" t="s">
        <v>26</v>
      </c>
    </row>
    <row r="18" spans="1:8">
      <c r="A18" s="15" t="s">
        <v>27</v>
      </c>
      <c r="B18" s="16" t="s">
        <v>28</v>
      </c>
      <c r="C18" s="17">
        <v>500</v>
      </c>
      <c r="D18" s="18" t="s">
        <v>29</v>
      </c>
      <c r="E18" s="19">
        <v>250</v>
      </c>
      <c r="F18" s="19">
        <v>280</v>
      </c>
      <c r="G18" s="20">
        <v>1.2</v>
      </c>
      <c r="H18" s="18"/>
    </row>
    <row r="19" spans="1:8">
      <c r="A19" s="21" t="s">
        <v>30</v>
      </c>
      <c r="B19" s="22" t="s">
        <v>31</v>
      </c>
      <c r="C19" s="23">
        <v>1000</v>
      </c>
      <c r="D19" s="24" t="s">
        <v>29</v>
      </c>
      <c r="E19" s="25">
        <v>120</v>
      </c>
      <c r="F19" s="25">
        <v>140</v>
      </c>
      <c r="G19" s="26">
        <v>0.85</v>
      </c>
      <c r="H19" s="24"/>
    </row>
    <row r="20" spans="1:8">
      <c r="A20" s="15" t="s">
        <v>32</v>
      </c>
      <c r="B20" s="16" t="s">
        <v>33</v>
      </c>
      <c r="C20" s="17">
        <v>200</v>
      </c>
      <c r="D20" s="18" t="s">
        <v>34</v>
      </c>
      <c r="E20" s="19">
        <v>40</v>
      </c>
      <c r="F20" s="19">
        <v>48</v>
      </c>
      <c r="G20" s="20">
        <v>0.3</v>
      </c>
      <c r="H20" s="18"/>
    </row>
    <row r="21" spans="1:8">
      <c r="A21" s="27"/>
      <c r="B21" s="28"/>
      <c r="C21" s="29"/>
      <c r="D21" s="28"/>
      <c r="E21" s="28"/>
      <c r="F21" s="28"/>
      <c r="G21" s="28"/>
      <c r="H21" s="28"/>
    </row>
    <row r="22" spans="1:8">
      <c r="A22" s="27"/>
      <c r="B22" s="28"/>
      <c r="C22" s="29"/>
      <c r="D22" s="28"/>
      <c r="E22" s="28"/>
      <c r="F22" s="28"/>
      <c r="G22" s="28"/>
      <c r="H22" s="28"/>
    </row>
    <row r="23" spans="1:8">
      <c r="A23" s="27"/>
      <c r="B23" s="28"/>
      <c r="C23" s="29"/>
      <c r="D23" s="28"/>
      <c r="E23" s="28"/>
      <c r="F23" s="28"/>
      <c r="G23" s="28"/>
      <c r="H23" s="28"/>
    </row>
    <row r="24" ht="16.35" spans="1:8">
      <c r="A24" s="30" t="s">
        <v>35</v>
      </c>
      <c r="B24" s="31"/>
      <c r="C24" s="32">
        <f>SUM(C18:C23)</f>
        <v>1700</v>
      </c>
      <c r="D24" s="31"/>
      <c r="E24" s="33">
        <f>SUM(E18:E23)</f>
        <v>410</v>
      </c>
      <c r="F24" s="33">
        <f>SUM(F18:F23)</f>
        <v>468</v>
      </c>
      <c r="G24" s="34">
        <f>SUM(G18:G23)</f>
        <v>2.35</v>
      </c>
      <c r="H24" s="31"/>
    </row>
    <row r="25" ht="16.35"/>
    <row r="26" spans="1:8">
      <c r="F26" s="35" t="s">
        <v>36</v>
      </c>
    </row>
    <row r="29" spans="1:8">
      <c r="F29" s="35" t="s">
        <v>37</v>
      </c>
    </row>
  </sheetData>
  <mergeCells count="2">
    <mergeCell ref="A24:B24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 裝箱單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蘋果姐姐</cp:lastModifiedBy>
  <dcterms:created xsi:type="dcterms:W3CDTF">2026-09-01T08:19:00Z</dcterms:created>
  <dcterms:modified xsi:type="dcterms:W3CDTF">2026-09-01T09:59:40Z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8B4FEFEC64AF4690B12EC068893F5E45_13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